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n092\Desktop\"/>
    </mc:Choice>
  </mc:AlternateContent>
  <xr:revisionPtr revIDLastSave="0" documentId="13_ncr:1_{0585F5A1-7DDA-4E5B-9E25-05E7D0F10FA6}" xr6:coauthVersionLast="44" xr6:coauthVersionMax="44" xr10:uidLastSave="{00000000-0000-0000-0000-000000000000}"/>
  <bookViews>
    <workbookView xWindow="0" yWindow="2730" windowWidth="19200" windowHeight="10755" xr2:uid="{00000000-000D-0000-FFFF-FFFF00000000}"/>
  </bookViews>
  <sheets>
    <sheet name="Table S1_Trial details" sheetId="1" r:id="rId1"/>
  </sheets>
  <definedNames>
    <definedName name="_xlnm._FilterDatabase" localSheetId="0" hidden="1">'Table S1_Trial details'!$A$2:$K$85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<sst xmlns="http://schemas.openxmlformats.org/spreadsheetml/2006/main" count="429" uniqueCount="150">
  <si>
    <t>Year</t>
  </si>
  <si>
    <t>Latitude</t>
  </si>
  <si>
    <t>Longitude</t>
  </si>
  <si>
    <t>State</t>
  </si>
  <si>
    <t>Biloela_2004</t>
  </si>
  <si>
    <t>Biloela</t>
  </si>
  <si>
    <t>Capricornia</t>
  </si>
  <si>
    <t>Biloela_2005</t>
  </si>
  <si>
    <t>Biloela_2006</t>
  </si>
  <si>
    <t>Biloela_2007</t>
  </si>
  <si>
    <t>Biloela_2008</t>
  </si>
  <si>
    <t>Biloela_2009</t>
  </si>
  <si>
    <t>Biloela_2011</t>
  </si>
  <si>
    <t>Blackville_2016</t>
  </si>
  <si>
    <t>Blackville</t>
  </si>
  <si>
    <t>Liverpool Plains</t>
  </si>
  <si>
    <t>Boonal_2006</t>
  </si>
  <si>
    <t>Boonal</t>
  </si>
  <si>
    <t>North West Slopes</t>
  </si>
  <si>
    <t>Capella_2013</t>
  </si>
  <si>
    <t>Capella</t>
  </si>
  <si>
    <t>Central Highlands</t>
  </si>
  <si>
    <t>Capella_2014</t>
  </si>
  <si>
    <t>Capella_2015</t>
  </si>
  <si>
    <t>Caroona_2017</t>
  </si>
  <si>
    <t>Spring Ridge</t>
  </si>
  <si>
    <t>Caroona</t>
  </si>
  <si>
    <t>Cecil Plains_2006</t>
  </si>
  <si>
    <t>Cecil Plains</t>
  </si>
  <si>
    <t>Western Downs</t>
  </si>
  <si>
    <t>Clermont_2007</t>
  </si>
  <si>
    <t>Clermont</t>
  </si>
  <si>
    <t>Clermont_2009</t>
  </si>
  <si>
    <t>Clermont_2010</t>
  </si>
  <si>
    <t>Croppa Creek_2016</t>
  </si>
  <si>
    <t>Croppa Creek</t>
  </si>
  <si>
    <t>Curlewis_2015</t>
  </si>
  <si>
    <t>Liverpool plains</t>
  </si>
  <si>
    <t>Curlewis</t>
  </si>
  <si>
    <t>Dalby Box_2004</t>
  </si>
  <si>
    <t>Dalby Box</t>
  </si>
  <si>
    <t>Dalby Box_2008</t>
  </si>
  <si>
    <t>Dalby Box_2010</t>
  </si>
  <si>
    <t>Dalby Box_2016</t>
  </si>
  <si>
    <t>Dalby Box_2017</t>
  </si>
  <si>
    <t>Dalby Race Course_2005</t>
  </si>
  <si>
    <t>Dalby Race Course</t>
  </si>
  <si>
    <t>Dalby_2004</t>
  </si>
  <si>
    <t>Dalby</t>
  </si>
  <si>
    <t>Dalby_2008</t>
  </si>
  <si>
    <t>Dysart_2004</t>
  </si>
  <si>
    <t>Dysart</t>
  </si>
  <si>
    <t>Dysart_2005</t>
  </si>
  <si>
    <t>Dysart_2007</t>
  </si>
  <si>
    <t>Emerald_2012</t>
  </si>
  <si>
    <t>Emerald</t>
  </si>
  <si>
    <t>Emerald_2014</t>
  </si>
  <si>
    <t>Emerald_2015</t>
  </si>
  <si>
    <t>Emerald_2016</t>
  </si>
  <si>
    <t>Emerald_2017</t>
  </si>
  <si>
    <t>Gatton_2007</t>
  </si>
  <si>
    <t>Gatton</t>
  </si>
  <si>
    <t>Lockyer Valley</t>
  </si>
  <si>
    <t>Gatton_2014</t>
  </si>
  <si>
    <t>Gatton_2015</t>
  </si>
  <si>
    <t>Hermitage_2004</t>
  </si>
  <si>
    <t>Hermitage</t>
  </si>
  <si>
    <t>Southern Downs</t>
  </si>
  <si>
    <t>Hermitage_2005</t>
  </si>
  <si>
    <t>Hermitage_2006</t>
  </si>
  <si>
    <t>Hermitage_2007</t>
  </si>
  <si>
    <t>Hermitage_2008</t>
  </si>
  <si>
    <t>Hermitage_2009</t>
  </si>
  <si>
    <t>Hermitage_2011</t>
  </si>
  <si>
    <t>Hermitage_2012</t>
  </si>
  <si>
    <t>Hermitage_2014</t>
  </si>
  <si>
    <t>Hermitage_2015</t>
  </si>
  <si>
    <t>Hermitage_2016</t>
  </si>
  <si>
    <t>Jandowae_2016</t>
  </si>
  <si>
    <t>Jimbour</t>
  </si>
  <si>
    <t>Jandowae</t>
  </si>
  <si>
    <t>Jimbour West_2005</t>
  </si>
  <si>
    <t>Jimbour West_2012</t>
  </si>
  <si>
    <t>Jimbour West</t>
  </si>
  <si>
    <t>Jimbour West_2013</t>
  </si>
  <si>
    <t>Jimbour_2004</t>
  </si>
  <si>
    <t>Jimbour_2013</t>
  </si>
  <si>
    <t>Jimbour_2015</t>
  </si>
  <si>
    <t>Kilcummin_2008</t>
  </si>
  <si>
    <t>Kilcummin</t>
  </si>
  <si>
    <t>Kilcummin_2016</t>
  </si>
  <si>
    <t>Liverpool Plains _2007</t>
  </si>
  <si>
    <t>Liverpool plains_2013</t>
  </si>
  <si>
    <t>Macalister_2017</t>
  </si>
  <si>
    <t>Macalister</t>
  </si>
  <si>
    <t>North Star_2004</t>
  </si>
  <si>
    <t>North Star</t>
  </si>
  <si>
    <t>Orion_2014</t>
  </si>
  <si>
    <t>Springsure</t>
  </si>
  <si>
    <t>Orion</t>
  </si>
  <si>
    <t>Orion_2016</t>
  </si>
  <si>
    <t>Pine Ridge_2017</t>
  </si>
  <si>
    <t>Pine Ridge</t>
  </si>
  <si>
    <t>Pirrinuan_2008</t>
  </si>
  <si>
    <t>Pirrinuan</t>
  </si>
  <si>
    <t>Pirrinuan_2009</t>
  </si>
  <si>
    <t>Pirrinuan_2013</t>
  </si>
  <si>
    <t>Pirrinuan_2016</t>
  </si>
  <si>
    <t>Spring Ridge_2011</t>
  </si>
  <si>
    <t>Spring Ridge_2016</t>
  </si>
  <si>
    <t>Springsure_2004</t>
  </si>
  <si>
    <t>Springsure_2008</t>
  </si>
  <si>
    <t>Springvale_2005</t>
  </si>
  <si>
    <t>Springvale</t>
  </si>
  <si>
    <t>Springvale_2006</t>
  </si>
  <si>
    <t>Springvale_2011</t>
  </si>
  <si>
    <t>Springvale_2012</t>
  </si>
  <si>
    <t>Springvale_2013</t>
  </si>
  <si>
    <t>Springvale_2015</t>
  </si>
  <si>
    <t>Tambar Springs_2012</t>
  </si>
  <si>
    <t>Tambar Springs</t>
  </si>
  <si>
    <t>Theodore_2004</t>
  </si>
  <si>
    <t>Theodore</t>
  </si>
  <si>
    <t>Tulloona_2009</t>
  </si>
  <si>
    <t>Tulloona</t>
  </si>
  <si>
    <t>Windy_2008</t>
  </si>
  <si>
    <t>Windy</t>
  </si>
  <si>
    <t>Trial</t>
  </si>
  <si>
    <t>Location</t>
  </si>
  <si>
    <t>Sowing date</t>
  </si>
  <si>
    <t>25, 26/1/2006</t>
  </si>
  <si>
    <t>29, 30/1/2009</t>
  </si>
  <si>
    <t>7, 8/2/2011</t>
  </si>
  <si>
    <t>9, 28/1/2004</t>
  </si>
  <si>
    <t>7, 16/3/2017</t>
  </si>
  <si>
    <t>12, 13/1/2014</t>
  </si>
  <si>
    <t>6, 12/11/2003</t>
  </si>
  <si>
    <t>4, 9/11/2005</t>
  </si>
  <si>
    <t>20, 21/11/2006</t>
  </si>
  <si>
    <t>16, 19/11/2007</t>
  </si>
  <si>
    <t>24, 25/10/2011</t>
  </si>
  <si>
    <t>25, 26/9/2008</t>
  </si>
  <si>
    <t>Subregion</t>
  </si>
  <si>
    <t>NSW</t>
  </si>
  <si>
    <t>QLD</t>
  </si>
  <si>
    <t>unknown</t>
  </si>
  <si>
    <t>Table S1. Description of the 83 advanced yield testing (AYT) trials over the 2004-2017 seasons.</t>
  </si>
  <si>
    <t>Distance to the nearest site in Apsoil v7.2 where soil infomartion was characterised</t>
  </si>
  <si>
    <t>Soil depth (mm) of the nearest site in Apsoil v7.2 where soil infomartion was characterised</t>
  </si>
  <si>
    <t>Water storage capacity of the soil (mm) of the nearest site in Apsoil v7.2 where soil infomartion was characterised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</si>
</sst>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14" fontId="0" fillId="0" borderId="0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1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 filterMode="1"/>
  <dimension ref="A1:L85"/>
  <sheetViews>
    <sheetView tabSelected="1" workbookViewId="0"/>
  </sheetViews>
  <sheetFormatPr defaultRowHeight="15" x14ac:dyDescent="0.25"/>
  <cols>
    <col min="1" max="1" width="22.5703125" bestFit="1" customWidth="1"/>
    <col min="2" max="2" width="17.42578125" bestFit="1" customWidth="1"/>
    <col min="3" max="3" width="7.140625" bestFit="1" customWidth="1"/>
    <col min="4" max="4" width="7.85546875" bestFit="1" customWidth="1"/>
    <col min="5" max="5" width="17.7109375" bestFit="1" customWidth="1"/>
    <col min="6" max="6" width="14.140625" bestFit="1" customWidth="1"/>
    <col min="9" max="9" width="23.140625" bestFit="1" customWidth="1"/>
    <col min="10" max="10" width="15.42578125" bestFit="1" customWidth="1"/>
    <col min="11" max="11" width="10.85546875" bestFit="1" customWidth="1"/>
    <col min="12" max="12" width="34.28515625" bestFit="1" customWidth="1"/>
  </cols>
  <sheetData>
    <row r="1" spans="1:12" ht="15.75" thickBot="1" x14ac:dyDescent="0.3">
      <c r="A1" s="12" t="s">
        <v>146</v>
      </c>
    </row>
    <row r="2" spans="1:12" x14ac:dyDescent="0.25">
      <c r="A2" s="4" t="s">
        <v>127</v>
      </c>
      <c r="B2" s="5" t="s">
        <v>128</v>
      </c>
      <c r="C2" s="5" t="s">
        <v>0</v>
      </c>
      <c r="D2" s="4" t="s">
        <v>3</v>
      </c>
      <c r="E2" s="4" t="s">
        <v>142</v>
      </c>
      <c r="F2" s="5" t="s">
        <v>129</v>
      </c>
      <c r="G2" s="5" t="s">
        <v>1</v>
      </c>
      <c r="H2" s="5" t="s">
        <v>2</v>
      </c>
      <c r="I2" s="5" t="s">
        <v>147</v>
      </c>
      <c r="J2" s="5" t="s">
        <v>148</v>
      </c>
      <c r="K2" s="5" t="s">
        <v>149</v>
      </c>
      <c r="L2" s="1"/>
    </row>
    <row r="3" spans="1:12" hidden="1" x14ac:dyDescent="0.25">
      <c r="A3" s="2" t="s">
        <v>4</v>
      </c>
      <c r="B3" s="2" t="s">
        <v>5</v>
      </c>
      <c r="C3" s="2">
        <v>2004</v>
      </c>
      <c r="D3" s="2" t="s">
        <v>144</v>
      </c>
      <c r="E3" s="2" t="s">
        <v>6</v>
      </c>
      <c r="F3" s="6">
        <v>38000</v>
      </c>
      <c r="G3" s="2">
        <v>-24.378</v>
      </c>
      <c r="H3" s="2">
        <v>150.51300000000001</v>
      </c>
      <c r="I3">
        <v>937</v>
      </c>
      <c r="J3">
        <v>1800</v>
      </c>
      <c r="K3" s="9">
        <v>286.5</v>
      </c>
      <c r="L3" s="8"/>
    </row>
    <row r="4" spans="1:12" hidden="1" x14ac:dyDescent="0.25">
      <c r="A4" s="2" t="s">
        <v>7</v>
      </c>
      <c r="B4" s="2" t="s">
        <v>5</v>
      </c>
      <c r="C4" s="2">
        <v>2005</v>
      </c>
      <c r="D4" s="2" t="s">
        <v>144</v>
      </c>
      <c r="E4" s="2" t="s">
        <v>6</v>
      </c>
      <c r="F4" s="6">
        <v>38393</v>
      </c>
      <c r="G4" s="2">
        <v>-24.378</v>
      </c>
      <c r="H4" s="2">
        <v>150.51300000000001</v>
      </c>
      <c r="I4">
        <v>939</v>
      </c>
      <c r="J4">
        <v>1800</v>
      </c>
      <c r="K4" s="9">
        <v>286.5</v>
      </c>
      <c r="L4" s="8"/>
    </row>
    <row r="5" spans="1:12" hidden="1" x14ac:dyDescent="0.25">
      <c r="A5" s="2" t="s">
        <v>8</v>
      </c>
      <c r="B5" s="2" t="s">
        <v>5</v>
      </c>
      <c r="C5" s="2">
        <v>2006</v>
      </c>
      <c r="D5" s="2" t="s">
        <v>144</v>
      </c>
      <c r="E5" s="2" t="s">
        <v>6</v>
      </c>
      <c r="F5" s="6" t="s">
        <v>130</v>
      </c>
      <c r="G5" s="2">
        <v>-24.378</v>
      </c>
      <c r="H5" s="2">
        <v>150.51300000000001</v>
      </c>
      <c r="I5">
        <v>937</v>
      </c>
      <c r="J5">
        <v>1800</v>
      </c>
      <c r="K5" s="9">
        <v>286.5</v>
      </c>
    </row>
    <row r="6" spans="1:12" hidden="1" x14ac:dyDescent="0.25">
      <c r="A6" s="2" t="s">
        <v>9</v>
      </c>
      <c r="B6" s="2" t="s">
        <v>5</v>
      </c>
      <c r="C6" s="2">
        <v>2007</v>
      </c>
      <c r="D6" s="2" t="s">
        <v>144</v>
      </c>
      <c r="E6" s="2" t="s">
        <v>6</v>
      </c>
      <c r="F6" s="6">
        <v>39101</v>
      </c>
      <c r="G6" s="2">
        <v>-24.378</v>
      </c>
      <c r="H6" s="2">
        <v>150.51300000000001</v>
      </c>
      <c r="I6">
        <v>939</v>
      </c>
      <c r="J6">
        <v>1800</v>
      </c>
      <c r="K6" s="9">
        <v>286.5</v>
      </c>
      <c r="L6" s="8"/>
    </row>
    <row r="7" spans="1:12" hidden="1" x14ac:dyDescent="0.25">
      <c r="A7" s="2" t="s">
        <v>10</v>
      </c>
      <c r="B7" s="2" t="s">
        <v>5</v>
      </c>
      <c r="C7" s="2">
        <v>2008</v>
      </c>
      <c r="D7" s="2" t="s">
        <v>144</v>
      </c>
      <c r="E7" s="2" t="s">
        <v>6</v>
      </c>
      <c r="F7" s="2" t="s">
        <v>145</v>
      </c>
      <c r="G7" s="2">
        <v>-24.378</v>
      </c>
      <c r="H7" s="2">
        <v>150.51300000000001</v>
      </c>
      <c r="I7">
        <v>935</v>
      </c>
      <c r="J7">
        <v>1800</v>
      </c>
      <c r="K7" s="9">
        <v>286.5</v>
      </c>
      <c r="L7" s="8"/>
    </row>
    <row r="8" spans="1:12" hidden="1" x14ac:dyDescent="0.25">
      <c r="A8" s="2" t="s">
        <v>11</v>
      </c>
      <c r="B8" s="2" t="s">
        <v>5</v>
      </c>
      <c r="C8" s="2">
        <v>2009</v>
      </c>
      <c r="D8" s="2" t="s">
        <v>144</v>
      </c>
      <c r="E8" s="2" t="s">
        <v>6</v>
      </c>
      <c r="F8" s="6" t="s">
        <v>131</v>
      </c>
      <c r="G8" s="2">
        <v>-24.378</v>
      </c>
      <c r="H8" s="2">
        <v>150.51300000000001</v>
      </c>
      <c r="I8">
        <v>935</v>
      </c>
      <c r="J8">
        <v>1800</v>
      </c>
      <c r="K8" s="9">
        <v>286.5</v>
      </c>
    </row>
    <row r="9" spans="1:12" hidden="1" x14ac:dyDescent="0.25">
      <c r="A9" s="2" t="s">
        <v>12</v>
      </c>
      <c r="B9" s="2" t="s">
        <v>5</v>
      </c>
      <c r="C9" s="2">
        <v>2011</v>
      </c>
      <c r="D9" s="2" t="s">
        <v>144</v>
      </c>
      <c r="E9" s="2" t="s">
        <v>6</v>
      </c>
      <c r="F9" s="6" t="s">
        <v>132</v>
      </c>
      <c r="G9" s="2">
        <v>-24.378</v>
      </c>
      <c r="H9" s="2">
        <v>150.51300000000001</v>
      </c>
      <c r="I9">
        <v>939</v>
      </c>
      <c r="J9">
        <v>1800</v>
      </c>
      <c r="K9" s="9">
        <v>286.5</v>
      </c>
    </row>
    <row r="10" spans="1:12" hidden="1" x14ac:dyDescent="0.25">
      <c r="A10" s="2" t="s">
        <v>13</v>
      </c>
      <c r="B10" s="2" t="s">
        <v>14</v>
      </c>
      <c r="C10" s="2">
        <v>2016</v>
      </c>
      <c r="D10" s="2" t="s">
        <v>143</v>
      </c>
      <c r="E10" s="2" t="s">
        <v>15</v>
      </c>
      <c r="F10" s="6">
        <v>42318</v>
      </c>
      <c r="G10" s="2">
        <v>-31.597000000000001</v>
      </c>
      <c r="H10" s="2">
        <v>150.29599999999999</v>
      </c>
      <c r="I10">
        <v>2064</v>
      </c>
      <c r="J10">
        <v>2100</v>
      </c>
      <c r="K10" s="9">
        <v>575.4</v>
      </c>
    </row>
    <row r="11" spans="1:12" hidden="1" x14ac:dyDescent="0.25">
      <c r="A11" s="2" t="s">
        <v>16</v>
      </c>
      <c r="B11" s="2" t="s">
        <v>17</v>
      </c>
      <c r="C11" s="2">
        <v>2006</v>
      </c>
      <c r="D11" s="2" t="s">
        <v>143</v>
      </c>
      <c r="E11" s="2" t="s">
        <v>18</v>
      </c>
      <c r="F11" s="6">
        <v>38693</v>
      </c>
      <c r="G11" s="2">
        <v>-28.748000000000001</v>
      </c>
      <c r="H11" s="2">
        <v>150.459</v>
      </c>
      <c r="I11">
        <v>1988</v>
      </c>
      <c r="J11">
        <v>1800</v>
      </c>
      <c r="K11" s="9">
        <v>466.65000000000009</v>
      </c>
    </row>
    <row r="12" spans="1:12" hidden="1" x14ac:dyDescent="0.25">
      <c r="A12" s="2" t="s">
        <v>19</v>
      </c>
      <c r="B12" s="2" t="s">
        <v>20</v>
      </c>
      <c r="C12" s="2">
        <v>2013</v>
      </c>
      <c r="D12" s="2" t="s">
        <v>144</v>
      </c>
      <c r="E12" s="2" t="s">
        <v>21</v>
      </c>
      <c r="F12" s="6">
        <v>41310</v>
      </c>
      <c r="G12" s="2">
        <v>-23.074000000000002</v>
      </c>
      <c r="H12" s="2">
        <v>148.08199999999999</v>
      </c>
      <c r="I12">
        <v>913</v>
      </c>
      <c r="J12">
        <v>1500</v>
      </c>
      <c r="K12" s="9">
        <v>270</v>
      </c>
    </row>
    <row r="13" spans="1:12" hidden="1" x14ac:dyDescent="0.25">
      <c r="A13" s="2" t="s">
        <v>22</v>
      </c>
      <c r="B13" s="2" t="s">
        <v>20</v>
      </c>
      <c r="C13" s="2">
        <v>2014</v>
      </c>
      <c r="D13" s="2" t="s">
        <v>144</v>
      </c>
      <c r="E13" s="2" t="s">
        <v>21</v>
      </c>
      <c r="F13" s="6">
        <v>41678</v>
      </c>
      <c r="G13" s="2">
        <v>-23.161000000000001</v>
      </c>
      <c r="H13" s="2">
        <v>147.65899999999999</v>
      </c>
      <c r="I13">
        <v>910</v>
      </c>
      <c r="J13">
        <v>1500</v>
      </c>
      <c r="K13" s="9">
        <v>270</v>
      </c>
    </row>
    <row r="14" spans="1:12" hidden="1" x14ac:dyDescent="0.25">
      <c r="A14" s="2" t="s">
        <v>23</v>
      </c>
      <c r="B14" s="2" t="s">
        <v>20</v>
      </c>
      <c r="C14" s="2">
        <v>2015</v>
      </c>
      <c r="D14" s="2" t="s">
        <v>144</v>
      </c>
      <c r="E14" s="2" t="s">
        <v>21</v>
      </c>
      <c r="F14" s="6">
        <v>42015</v>
      </c>
      <c r="G14" s="2">
        <v>-23.222000000000001</v>
      </c>
      <c r="H14" s="2">
        <v>148.114</v>
      </c>
      <c r="I14">
        <v>929</v>
      </c>
      <c r="J14">
        <v>1800</v>
      </c>
      <c r="K14" s="9">
        <v>504.75</v>
      </c>
      <c r="L14" s="8"/>
    </row>
    <row r="15" spans="1:12" hidden="1" x14ac:dyDescent="0.25">
      <c r="A15" s="2" t="s">
        <v>24</v>
      </c>
      <c r="B15" s="2" t="s">
        <v>26</v>
      </c>
      <c r="C15" s="2">
        <v>2017</v>
      </c>
      <c r="D15" s="2" t="s">
        <v>143</v>
      </c>
      <c r="E15" s="2" t="s">
        <v>15</v>
      </c>
      <c r="F15" s="6">
        <v>42676</v>
      </c>
      <c r="G15" s="2">
        <v>-31.303000000000001</v>
      </c>
      <c r="H15" s="2">
        <v>150.38200000000001</v>
      </c>
      <c r="I15">
        <v>1936</v>
      </c>
      <c r="J15">
        <v>1800</v>
      </c>
      <c r="K15" s="9">
        <v>429</v>
      </c>
    </row>
    <row r="16" spans="1:12" hidden="1" x14ac:dyDescent="0.25">
      <c r="A16" s="2" t="s">
        <v>27</v>
      </c>
      <c r="B16" s="2" t="s">
        <v>28</v>
      </c>
      <c r="C16" s="2">
        <v>2006</v>
      </c>
      <c r="D16" s="2" t="s">
        <v>144</v>
      </c>
      <c r="E16" s="2" t="s">
        <v>29</v>
      </c>
      <c r="F16" s="6">
        <v>38698</v>
      </c>
      <c r="G16" s="2">
        <v>-27.366</v>
      </c>
      <c r="H16" s="2">
        <v>151.268</v>
      </c>
      <c r="I16">
        <v>458</v>
      </c>
      <c r="J16">
        <v>1800</v>
      </c>
      <c r="K16" s="9">
        <v>505.5</v>
      </c>
    </row>
    <row r="17" spans="1:12" x14ac:dyDescent="0.25">
      <c r="A17" s="2" t="s">
        <v>30</v>
      </c>
      <c r="B17" s="2" t="s">
        <v>31</v>
      </c>
      <c r="C17" s="2">
        <v>2007</v>
      </c>
      <c r="D17" s="2" t="s">
        <v>144</v>
      </c>
      <c r="E17" s="2" t="s">
        <v>21</v>
      </c>
      <c r="F17" s="6">
        <v>39126</v>
      </c>
      <c r="G17" s="2" t="s">
        <v>145</v>
      </c>
      <c r="H17" s="2" t="s">
        <v>145</v>
      </c>
      <c r="I17" s="2" t="s">
        <v>145</v>
      </c>
      <c r="J17" s="2" t="s">
        <v>145</v>
      </c>
      <c r="K17" s="2" t="s">
        <v>145</v>
      </c>
      <c r="L17" s="8"/>
    </row>
    <row r="18" spans="1:12" x14ac:dyDescent="0.25">
      <c r="A18" s="2" t="s">
        <v>32</v>
      </c>
      <c r="B18" s="2" t="s">
        <v>31</v>
      </c>
      <c r="C18" s="2">
        <v>2009</v>
      </c>
      <c r="D18" s="2" t="s">
        <v>144</v>
      </c>
      <c r="E18" s="2" t="s">
        <v>21</v>
      </c>
      <c r="F18" s="6">
        <v>39835</v>
      </c>
      <c r="G18" s="2" t="s">
        <v>145</v>
      </c>
      <c r="H18" s="2" t="s">
        <v>145</v>
      </c>
      <c r="I18" s="2" t="s">
        <v>145</v>
      </c>
      <c r="J18" s="2" t="s">
        <v>145</v>
      </c>
      <c r="K18" s="2" t="s">
        <v>145</v>
      </c>
      <c r="L18" s="8"/>
    </row>
    <row r="19" spans="1:12" x14ac:dyDescent="0.25">
      <c r="A19" s="2" t="s">
        <v>33</v>
      </c>
      <c r="B19" s="2" t="s">
        <v>31</v>
      </c>
      <c r="C19" s="2">
        <v>2010</v>
      </c>
      <c r="D19" s="2" t="s">
        <v>144</v>
      </c>
      <c r="E19" s="2" t="s">
        <v>21</v>
      </c>
      <c r="F19" s="6">
        <v>40222</v>
      </c>
      <c r="G19" s="2" t="s">
        <v>145</v>
      </c>
      <c r="H19" s="2" t="s">
        <v>145</v>
      </c>
      <c r="I19" s="2" t="s">
        <v>145</v>
      </c>
      <c r="J19" s="2" t="s">
        <v>145</v>
      </c>
      <c r="K19" s="2" t="s">
        <v>145</v>
      </c>
    </row>
    <row r="20" spans="1:12" hidden="1" x14ac:dyDescent="0.25">
      <c r="A20" s="2" t="s">
        <v>34</v>
      </c>
      <c r="B20" s="2" t="s">
        <v>35</v>
      </c>
      <c r="C20" s="2">
        <v>2016</v>
      </c>
      <c r="D20" s="2" t="s">
        <v>143</v>
      </c>
      <c r="E20" s="2" t="s">
        <v>18</v>
      </c>
      <c r="F20" s="6">
        <v>42270</v>
      </c>
      <c r="G20" s="2">
        <v>-29.045999999999999</v>
      </c>
      <c r="H20" s="2">
        <v>150.33199999999999</v>
      </c>
      <c r="I20">
        <v>1807</v>
      </c>
      <c r="J20">
        <v>1800</v>
      </c>
      <c r="K20" s="9">
        <v>367.5</v>
      </c>
      <c r="L20" s="8"/>
    </row>
    <row r="21" spans="1:12" hidden="1" x14ac:dyDescent="0.25">
      <c r="A21" s="2" t="s">
        <v>36</v>
      </c>
      <c r="B21" s="2" t="s">
        <v>38</v>
      </c>
      <c r="C21" s="2">
        <v>2015</v>
      </c>
      <c r="D21" s="2" t="s">
        <v>143</v>
      </c>
      <c r="E21" s="2" t="s">
        <v>15</v>
      </c>
      <c r="F21" s="6">
        <v>41939</v>
      </c>
      <c r="G21" s="2">
        <v>-31.268000000000001</v>
      </c>
      <c r="H21" s="2">
        <v>150.22200000000001</v>
      </c>
      <c r="I21">
        <v>1898</v>
      </c>
      <c r="J21">
        <v>1800</v>
      </c>
      <c r="K21" s="9">
        <v>543</v>
      </c>
      <c r="L21" s="8"/>
    </row>
    <row r="22" spans="1:12" hidden="1" x14ac:dyDescent="0.25">
      <c r="A22" s="2" t="s">
        <v>39</v>
      </c>
      <c r="B22" s="2" t="s">
        <v>40</v>
      </c>
      <c r="C22" s="2">
        <v>2004</v>
      </c>
      <c r="D22" s="2" t="s">
        <v>144</v>
      </c>
      <c r="E22" s="2" t="s">
        <v>29</v>
      </c>
      <c r="F22" s="6">
        <v>37928</v>
      </c>
      <c r="G22" s="2">
        <v>-27.19</v>
      </c>
      <c r="H22" s="2">
        <v>151.35300000000001</v>
      </c>
      <c r="I22">
        <v>194</v>
      </c>
      <c r="J22">
        <v>1800</v>
      </c>
      <c r="K22" s="9">
        <v>364.5</v>
      </c>
    </row>
    <row r="23" spans="1:12" hidden="1" x14ac:dyDescent="0.25">
      <c r="A23" s="2" t="s">
        <v>41</v>
      </c>
      <c r="B23" s="2" t="s">
        <v>40</v>
      </c>
      <c r="C23" s="2">
        <v>2008</v>
      </c>
      <c r="D23" s="2" t="s">
        <v>144</v>
      </c>
      <c r="E23" s="2" t="s">
        <v>29</v>
      </c>
      <c r="F23" s="6">
        <v>39372</v>
      </c>
      <c r="G23" s="2">
        <v>-28.206</v>
      </c>
      <c r="H23" s="2">
        <v>152.101</v>
      </c>
      <c r="I23">
        <v>393</v>
      </c>
      <c r="J23">
        <v>1800</v>
      </c>
      <c r="K23" s="9">
        <v>339</v>
      </c>
      <c r="L23" s="8"/>
    </row>
    <row r="24" spans="1:12" hidden="1" x14ac:dyDescent="0.25">
      <c r="A24" s="2" t="s">
        <v>42</v>
      </c>
      <c r="B24" s="2" t="s">
        <v>40</v>
      </c>
      <c r="C24" s="2">
        <v>2010</v>
      </c>
      <c r="D24" s="2" t="s">
        <v>144</v>
      </c>
      <c r="E24" s="2" t="s">
        <v>29</v>
      </c>
      <c r="F24" s="6">
        <v>40128</v>
      </c>
      <c r="G24" s="2">
        <v>-27.393000000000001</v>
      </c>
      <c r="H24" s="2">
        <v>151.226</v>
      </c>
      <c r="I24">
        <v>461</v>
      </c>
      <c r="J24">
        <v>1800</v>
      </c>
      <c r="K24" s="9">
        <v>505.5</v>
      </c>
    </row>
    <row r="25" spans="1:12" hidden="1" x14ac:dyDescent="0.25">
      <c r="A25" s="2" t="s">
        <v>43</v>
      </c>
      <c r="B25" s="2" t="s">
        <v>40</v>
      </c>
      <c r="C25" s="2">
        <v>2016</v>
      </c>
      <c r="D25" s="2" t="s">
        <v>144</v>
      </c>
      <c r="E25" s="2" t="s">
        <v>29</v>
      </c>
      <c r="F25" s="6">
        <v>42297</v>
      </c>
      <c r="G25" s="2">
        <v>-27.373999999999999</v>
      </c>
      <c r="H25" s="2">
        <v>151.226</v>
      </c>
      <c r="I25">
        <v>456</v>
      </c>
      <c r="J25">
        <v>1800</v>
      </c>
      <c r="K25" s="9">
        <v>505.5</v>
      </c>
    </row>
    <row r="26" spans="1:12" hidden="1" x14ac:dyDescent="0.25">
      <c r="A26" s="2" t="s">
        <v>44</v>
      </c>
      <c r="B26" s="2" t="s">
        <v>40</v>
      </c>
      <c r="C26" s="2">
        <v>2017</v>
      </c>
      <c r="D26" s="2" t="s">
        <v>144</v>
      </c>
      <c r="E26" s="2" t="s">
        <v>29</v>
      </c>
      <c r="F26" s="6">
        <v>42656</v>
      </c>
      <c r="G26" s="2">
        <v>-27.35</v>
      </c>
      <c r="H26" s="2">
        <v>151.17599999999999</v>
      </c>
      <c r="I26">
        <v>330</v>
      </c>
      <c r="J26">
        <v>1800</v>
      </c>
      <c r="K26" s="9">
        <v>408</v>
      </c>
      <c r="L26" s="8"/>
    </row>
    <row r="27" spans="1:12" hidden="1" x14ac:dyDescent="0.25">
      <c r="A27" s="2" t="s">
        <v>45</v>
      </c>
      <c r="B27" s="2" t="s">
        <v>46</v>
      </c>
      <c r="C27" s="2">
        <v>2005</v>
      </c>
      <c r="D27" s="2" t="s">
        <v>144</v>
      </c>
      <c r="E27" s="2" t="s">
        <v>29</v>
      </c>
      <c r="F27" s="6">
        <v>38307</v>
      </c>
      <c r="G27" s="2" t="s">
        <v>145</v>
      </c>
      <c r="H27" s="2" t="s">
        <v>145</v>
      </c>
      <c r="I27" s="2" t="s">
        <v>145</v>
      </c>
      <c r="J27" s="2" t="s">
        <v>145</v>
      </c>
      <c r="K27" s="2" t="s">
        <v>145</v>
      </c>
    </row>
    <row r="28" spans="1:12" hidden="1" x14ac:dyDescent="0.25">
      <c r="A28" s="2" t="s">
        <v>47</v>
      </c>
      <c r="B28" s="2" t="s">
        <v>48</v>
      </c>
      <c r="C28" s="2">
        <v>2004</v>
      </c>
      <c r="D28" s="2" t="s">
        <v>144</v>
      </c>
      <c r="E28" s="2" t="s">
        <v>29</v>
      </c>
      <c r="F28" s="6">
        <v>37992</v>
      </c>
      <c r="G28" s="2">
        <v>-27.027999999999999</v>
      </c>
      <c r="H28" s="2">
        <v>151.24100000000001</v>
      </c>
      <c r="I28">
        <v>661</v>
      </c>
      <c r="J28">
        <v>1800</v>
      </c>
      <c r="K28" s="9">
        <v>450.56</v>
      </c>
    </row>
    <row r="29" spans="1:12" hidden="1" x14ac:dyDescent="0.25">
      <c r="A29" s="2" t="s">
        <v>49</v>
      </c>
      <c r="B29" s="2" t="s">
        <v>48</v>
      </c>
      <c r="C29" s="2">
        <v>2008</v>
      </c>
      <c r="D29" s="2" t="s">
        <v>144</v>
      </c>
      <c r="E29" s="2" t="s">
        <v>29</v>
      </c>
      <c r="F29" s="6">
        <v>39346</v>
      </c>
      <c r="G29" s="2">
        <v>-27.044</v>
      </c>
      <c r="H29" s="2">
        <v>151.208</v>
      </c>
      <c r="I29">
        <v>657</v>
      </c>
      <c r="J29">
        <v>1800</v>
      </c>
      <c r="K29" s="9">
        <v>450.56</v>
      </c>
    </row>
    <row r="30" spans="1:12" x14ac:dyDescent="0.25">
      <c r="A30" s="2" t="s">
        <v>50</v>
      </c>
      <c r="B30" s="2" t="s">
        <v>51</v>
      </c>
      <c r="C30" s="2">
        <v>2004</v>
      </c>
      <c r="D30" s="2" t="s">
        <v>144</v>
      </c>
      <c r="E30" s="2" t="s">
        <v>21</v>
      </c>
      <c r="F30" s="6" t="s">
        <v>133</v>
      </c>
      <c r="G30" s="2" t="s">
        <v>145</v>
      </c>
      <c r="H30" s="2" t="s">
        <v>145</v>
      </c>
      <c r="I30" s="2" t="s">
        <v>145</v>
      </c>
      <c r="J30" s="2" t="s">
        <v>145</v>
      </c>
      <c r="K30" s="2" t="s">
        <v>145</v>
      </c>
      <c r="L30" s="8"/>
    </row>
    <row r="31" spans="1:12" x14ac:dyDescent="0.25">
      <c r="A31" s="2" t="s">
        <v>52</v>
      </c>
      <c r="B31" s="2" t="s">
        <v>51</v>
      </c>
      <c r="C31" s="2">
        <v>2005</v>
      </c>
      <c r="D31" s="2" t="s">
        <v>144</v>
      </c>
      <c r="E31" s="2" t="s">
        <v>21</v>
      </c>
      <c r="F31" s="6">
        <v>38373</v>
      </c>
      <c r="G31" s="2" t="s">
        <v>145</v>
      </c>
      <c r="H31" s="2" t="s">
        <v>145</v>
      </c>
      <c r="I31" s="2" t="s">
        <v>145</v>
      </c>
      <c r="J31" s="2" t="s">
        <v>145</v>
      </c>
      <c r="K31" s="2" t="s">
        <v>145</v>
      </c>
      <c r="L31" s="8"/>
    </row>
    <row r="32" spans="1:12" x14ac:dyDescent="0.25">
      <c r="A32" s="2" t="s">
        <v>53</v>
      </c>
      <c r="B32" s="2" t="s">
        <v>51</v>
      </c>
      <c r="C32" s="2">
        <v>2007</v>
      </c>
      <c r="D32" s="2" t="s">
        <v>144</v>
      </c>
      <c r="E32" s="2" t="s">
        <v>21</v>
      </c>
      <c r="F32" s="6">
        <v>39138</v>
      </c>
      <c r="G32" s="2" t="s">
        <v>145</v>
      </c>
      <c r="H32" s="2" t="s">
        <v>145</v>
      </c>
      <c r="I32" s="2" t="s">
        <v>145</v>
      </c>
      <c r="J32" s="2" t="s">
        <v>145</v>
      </c>
      <c r="K32" s="2" t="s">
        <v>145</v>
      </c>
      <c r="L32" s="8"/>
    </row>
    <row r="33" spans="1:12" hidden="1" x14ac:dyDescent="0.25">
      <c r="A33" s="2" t="s">
        <v>54</v>
      </c>
      <c r="B33" s="2" t="s">
        <v>55</v>
      </c>
      <c r="C33" s="2">
        <v>2012</v>
      </c>
      <c r="D33" s="2" t="s">
        <v>144</v>
      </c>
      <c r="E33" s="2" t="s">
        <v>21</v>
      </c>
      <c r="F33" s="6">
        <v>40954</v>
      </c>
      <c r="G33" s="2">
        <v>-23.532</v>
      </c>
      <c r="H33" s="2">
        <v>148.19800000000001</v>
      </c>
      <c r="I33">
        <v>929</v>
      </c>
      <c r="J33">
        <v>1800</v>
      </c>
      <c r="K33" s="9">
        <v>504.75</v>
      </c>
    </row>
    <row r="34" spans="1:12" hidden="1" x14ac:dyDescent="0.25">
      <c r="A34" s="2" t="s">
        <v>56</v>
      </c>
      <c r="B34" s="2" t="s">
        <v>55</v>
      </c>
      <c r="C34" s="2">
        <v>2014</v>
      </c>
      <c r="D34" s="2" t="s">
        <v>144</v>
      </c>
      <c r="E34" s="2" t="s">
        <v>21</v>
      </c>
      <c r="F34" s="6">
        <v>41682</v>
      </c>
      <c r="G34" s="2">
        <v>-23.529</v>
      </c>
      <c r="H34" s="2">
        <v>148.21299999999999</v>
      </c>
      <c r="I34">
        <v>929</v>
      </c>
      <c r="J34">
        <v>1800</v>
      </c>
      <c r="K34" s="9">
        <v>504.75</v>
      </c>
    </row>
    <row r="35" spans="1:12" hidden="1" x14ac:dyDescent="0.25">
      <c r="A35" s="2" t="s">
        <v>57</v>
      </c>
      <c r="B35" s="2" t="s">
        <v>55</v>
      </c>
      <c r="C35" s="2">
        <v>2015</v>
      </c>
      <c r="D35" s="2" t="s">
        <v>144</v>
      </c>
      <c r="E35" s="2" t="s">
        <v>21</v>
      </c>
      <c r="F35" s="6">
        <v>42016</v>
      </c>
      <c r="G35" s="2">
        <v>-23.529</v>
      </c>
      <c r="H35" s="2">
        <v>148.21299999999999</v>
      </c>
      <c r="I35">
        <v>934</v>
      </c>
      <c r="J35">
        <v>1800</v>
      </c>
      <c r="K35" s="9">
        <v>504.75</v>
      </c>
      <c r="L35" s="8"/>
    </row>
    <row r="36" spans="1:12" hidden="1" x14ac:dyDescent="0.25">
      <c r="A36" s="2" t="s">
        <v>58</v>
      </c>
      <c r="B36" s="2" t="s">
        <v>55</v>
      </c>
      <c r="C36" s="2">
        <v>2016</v>
      </c>
      <c r="D36" s="2" t="s">
        <v>144</v>
      </c>
      <c r="E36" s="2" t="s">
        <v>21</v>
      </c>
      <c r="F36" s="6">
        <v>42416</v>
      </c>
      <c r="G36" s="2">
        <v>-23.529</v>
      </c>
      <c r="H36" s="2">
        <v>148.21299999999999</v>
      </c>
      <c r="I36">
        <v>931</v>
      </c>
      <c r="J36">
        <v>1800</v>
      </c>
      <c r="K36" s="9">
        <v>504.75</v>
      </c>
      <c r="L36" s="8"/>
    </row>
    <row r="37" spans="1:12" hidden="1" x14ac:dyDescent="0.25">
      <c r="A37" s="2" t="s">
        <v>59</v>
      </c>
      <c r="B37" s="2" t="s">
        <v>55</v>
      </c>
      <c r="C37" s="2">
        <v>2017</v>
      </c>
      <c r="D37" s="2" t="s">
        <v>144</v>
      </c>
      <c r="E37" s="2" t="s">
        <v>21</v>
      </c>
      <c r="F37" s="6" t="s">
        <v>134</v>
      </c>
      <c r="G37" s="2">
        <v>-23.529</v>
      </c>
      <c r="H37" s="2">
        <v>148.21299999999999</v>
      </c>
      <c r="I37">
        <v>931</v>
      </c>
      <c r="J37">
        <v>1800</v>
      </c>
      <c r="K37" s="9">
        <v>504.75</v>
      </c>
      <c r="L37" s="8"/>
    </row>
    <row r="38" spans="1:12" hidden="1" x14ac:dyDescent="0.25">
      <c r="A38" s="2" t="s">
        <v>60</v>
      </c>
      <c r="B38" s="2" t="s">
        <v>61</v>
      </c>
      <c r="C38" s="2">
        <v>2007</v>
      </c>
      <c r="D38" s="2" t="s">
        <v>144</v>
      </c>
      <c r="E38" s="2" t="s">
        <v>62</v>
      </c>
      <c r="F38" s="6">
        <v>39087</v>
      </c>
      <c r="G38" s="2">
        <v>-27.545999999999999</v>
      </c>
      <c r="H38" s="2">
        <v>152.33099999999999</v>
      </c>
      <c r="I38">
        <v>978</v>
      </c>
      <c r="J38">
        <v>1800</v>
      </c>
      <c r="K38" s="9">
        <v>388.5</v>
      </c>
    </row>
    <row r="39" spans="1:12" hidden="1" x14ac:dyDescent="0.25">
      <c r="A39" s="2" t="s">
        <v>63</v>
      </c>
      <c r="B39" s="2" t="s">
        <v>61</v>
      </c>
      <c r="C39" s="2">
        <v>2014</v>
      </c>
      <c r="D39" s="2" t="s">
        <v>144</v>
      </c>
      <c r="E39" s="2" t="s">
        <v>62</v>
      </c>
      <c r="F39" s="6" t="s">
        <v>135</v>
      </c>
      <c r="G39" s="2">
        <v>-27.545000000000002</v>
      </c>
      <c r="H39" s="2">
        <v>152.33099999999999</v>
      </c>
      <c r="I39">
        <v>977</v>
      </c>
      <c r="J39">
        <v>1800</v>
      </c>
      <c r="K39" s="9">
        <v>388.5</v>
      </c>
    </row>
    <row r="40" spans="1:12" hidden="1" x14ac:dyDescent="0.25">
      <c r="A40" s="2" t="s">
        <v>64</v>
      </c>
      <c r="B40" s="2" t="s">
        <v>61</v>
      </c>
      <c r="C40" s="2">
        <v>2015</v>
      </c>
      <c r="D40" s="2" t="s">
        <v>144</v>
      </c>
      <c r="E40" s="2" t="s">
        <v>62</v>
      </c>
      <c r="F40" s="6">
        <v>41932</v>
      </c>
      <c r="G40" s="2">
        <v>-27.548999999999999</v>
      </c>
      <c r="H40" s="2">
        <v>152.32599999999999</v>
      </c>
      <c r="I40">
        <v>974</v>
      </c>
      <c r="J40">
        <v>1800</v>
      </c>
      <c r="K40" s="9">
        <v>388.5</v>
      </c>
    </row>
    <row r="41" spans="1:12" hidden="1" x14ac:dyDescent="0.25">
      <c r="A41" s="2" t="s">
        <v>65</v>
      </c>
      <c r="B41" s="2" t="s">
        <v>66</v>
      </c>
      <c r="C41" s="2">
        <v>2004</v>
      </c>
      <c r="D41" s="2" t="s">
        <v>144</v>
      </c>
      <c r="E41" s="2" t="s">
        <v>67</v>
      </c>
      <c r="F41" s="6" t="s">
        <v>136</v>
      </c>
      <c r="G41" s="2">
        <v>-28.215</v>
      </c>
      <c r="H41" s="2">
        <v>152.101</v>
      </c>
      <c r="I41">
        <v>393</v>
      </c>
      <c r="J41">
        <v>1800</v>
      </c>
      <c r="K41" s="9">
        <v>339</v>
      </c>
    </row>
    <row r="42" spans="1:12" hidden="1" x14ac:dyDescent="0.25">
      <c r="A42" s="2" t="s">
        <v>68</v>
      </c>
      <c r="B42" s="2" t="s">
        <v>66</v>
      </c>
      <c r="C42" s="2">
        <v>2005</v>
      </c>
      <c r="D42" s="2" t="s">
        <v>144</v>
      </c>
      <c r="E42" s="2" t="s">
        <v>67</v>
      </c>
      <c r="F42" s="6">
        <v>38286</v>
      </c>
      <c r="G42" s="2">
        <v>-28.215</v>
      </c>
      <c r="H42" s="2">
        <v>152.10400000000001</v>
      </c>
      <c r="I42">
        <v>393</v>
      </c>
      <c r="J42">
        <v>1800</v>
      </c>
      <c r="K42" s="9">
        <v>339</v>
      </c>
      <c r="L42" s="8"/>
    </row>
    <row r="43" spans="1:12" hidden="1" x14ac:dyDescent="0.25">
      <c r="A43" s="2" t="s">
        <v>69</v>
      </c>
      <c r="B43" s="2" t="s">
        <v>66</v>
      </c>
      <c r="C43" s="2">
        <v>2006</v>
      </c>
      <c r="D43" s="2" t="s">
        <v>144</v>
      </c>
      <c r="E43" s="2" t="s">
        <v>67</v>
      </c>
      <c r="F43" s="6" t="s">
        <v>137</v>
      </c>
      <c r="G43" s="2">
        <v>-28.215</v>
      </c>
      <c r="H43" s="2">
        <v>152.101</v>
      </c>
      <c r="I43">
        <v>397</v>
      </c>
      <c r="J43">
        <v>1800</v>
      </c>
      <c r="K43" s="9">
        <v>339</v>
      </c>
    </row>
    <row r="44" spans="1:12" hidden="1" x14ac:dyDescent="0.25">
      <c r="A44" s="2" t="s">
        <v>70</v>
      </c>
      <c r="B44" s="2" t="s">
        <v>66</v>
      </c>
      <c r="C44" s="2">
        <v>2007</v>
      </c>
      <c r="D44" s="2" t="s">
        <v>144</v>
      </c>
      <c r="E44" s="2" t="s">
        <v>67</v>
      </c>
      <c r="F44" s="6" t="s">
        <v>138</v>
      </c>
      <c r="G44" s="2">
        <v>-28.215</v>
      </c>
      <c r="H44" s="2">
        <v>152.101</v>
      </c>
      <c r="I44">
        <v>391</v>
      </c>
      <c r="J44">
        <v>1800</v>
      </c>
      <c r="K44" s="9">
        <v>339</v>
      </c>
      <c r="L44" s="8"/>
    </row>
    <row r="45" spans="1:12" hidden="1" x14ac:dyDescent="0.25">
      <c r="A45" s="2" t="s">
        <v>71</v>
      </c>
      <c r="B45" s="2" t="s">
        <v>66</v>
      </c>
      <c r="C45" s="2">
        <v>2008</v>
      </c>
      <c r="D45" s="2" t="s">
        <v>144</v>
      </c>
      <c r="E45" s="2" t="s">
        <v>67</v>
      </c>
      <c r="F45" s="6" t="s">
        <v>139</v>
      </c>
      <c r="G45" s="2">
        <v>-28.215</v>
      </c>
      <c r="H45" s="2">
        <v>152.101</v>
      </c>
      <c r="I45">
        <v>394</v>
      </c>
      <c r="J45">
        <v>1800</v>
      </c>
      <c r="K45" s="9">
        <v>339</v>
      </c>
    </row>
    <row r="46" spans="1:12" hidden="1" x14ac:dyDescent="0.25">
      <c r="A46" s="2" t="s">
        <v>72</v>
      </c>
      <c r="B46" s="2" t="s">
        <v>66</v>
      </c>
      <c r="C46" s="2">
        <v>2009</v>
      </c>
      <c r="D46" s="2" t="s">
        <v>144</v>
      </c>
      <c r="E46" s="2" t="s">
        <v>67</v>
      </c>
      <c r="F46" s="6">
        <v>39786</v>
      </c>
      <c r="G46" s="2">
        <v>-28.215</v>
      </c>
      <c r="H46" s="2">
        <v>152.101</v>
      </c>
      <c r="I46">
        <v>395</v>
      </c>
      <c r="J46">
        <v>1800</v>
      </c>
      <c r="K46" s="9">
        <v>339</v>
      </c>
      <c r="L46" s="8"/>
    </row>
    <row r="47" spans="1:12" hidden="1" x14ac:dyDescent="0.25">
      <c r="A47" s="2" t="s">
        <v>73</v>
      </c>
      <c r="B47" s="2" t="s">
        <v>66</v>
      </c>
      <c r="C47" s="2">
        <v>2011</v>
      </c>
      <c r="D47" s="2" t="s">
        <v>144</v>
      </c>
      <c r="E47" s="2" t="s">
        <v>67</v>
      </c>
      <c r="F47" s="6">
        <v>40512</v>
      </c>
      <c r="G47" s="2">
        <v>-28.209</v>
      </c>
      <c r="H47" s="2">
        <v>152.10400000000001</v>
      </c>
      <c r="I47">
        <v>393</v>
      </c>
      <c r="J47">
        <v>1800</v>
      </c>
      <c r="K47" s="9">
        <v>339</v>
      </c>
    </row>
    <row r="48" spans="1:12" hidden="1" x14ac:dyDescent="0.25">
      <c r="A48" s="2" t="s">
        <v>74</v>
      </c>
      <c r="B48" s="2" t="s">
        <v>66</v>
      </c>
      <c r="C48" s="2">
        <v>2012</v>
      </c>
      <c r="D48" s="2" t="s">
        <v>144</v>
      </c>
      <c r="E48" s="2" t="s">
        <v>67</v>
      </c>
      <c r="F48" s="6">
        <v>40855</v>
      </c>
      <c r="G48" s="2">
        <v>-28.216999999999999</v>
      </c>
      <c r="H48" s="2">
        <v>152.096</v>
      </c>
      <c r="I48">
        <v>391</v>
      </c>
      <c r="J48">
        <v>1800</v>
      </c>
      <c r="K48" s="9">
        <v>339</v>
      </c>
      <c r="L48" s="8"/>
    </row>
    <row r="49" spans="1:12" hidden="1" x14ac:dyDescent="0.25">
      <c r="A49" s="2" t="s">
        <v>75</v>
      </c>
      <c r="B49" s="2" t="s">
        <v>66</v>
      </c>
      <c r="C49" s="2">
        <v>2014</v>
      </c>
      <c r="D49" s="2" t="s">
        <v>144</v>
      </c>
      <c r="E49" s="2" t="s">
        <v>67</v>
      </c>
      <c r="F49" s="6">
        <v>41612</v>
      </c>
      <c r="G49" s="2">
        <v>-28.207000000000001</v>
      </c>
      <c r="H49" s="2">
        <v>152.10599999999999</v>
      </c>
      <c r="I49">
        <v>396</v>
      </c>
      <c r="J49">
        <v>1800</v>
      </c>
      <c r="K49" s="9">
        <v>339</v>
      </c>
      <c r="L49" s="8"/>
    </row>
    <row r="50" spans="1:12" hidden="1" x14ac:dyDescent="0.25">
      <c r="A50" s="2" t="s">
        <v>76</v>
      </c>
      <c r="B50" s="2" t="s">
        <v>66</v>
      </c>
      <c r="C50" s="2">
        <v>2015</v>
      </c>
      <c r="D50" s="2" t="s">
        <v>144</v>
      </c>
      <c r="E50" s="2" t="s">
        <v>67</v>
      </c>
      <c r="F50" s="6">
        <v>41976</v>
      </c>
      <c r="G50" s="2">
        <v>-28.209</v>
      </c>
      <c r="H50" s="2">
        <v>152.10499999999999</v>
      </c>
      <c r="I50">
        <v>392</v>
      </c>
      <c r="J50">
        <v>1800</v>
      </c>
      <c r="K50" s="9">
        <v>339</v>
      </c>
      <c r="L50" s="8"/>
    </row>
    <row r="51" spans="1:12" hidden="1" x14ac:dyDescent="0.25">
      <c r="A51" s="2" t="s">
        <v>77</v>
      </c>
      <c r="B51" s="2" t="s">
        <v>66</v>
      </c>
      <c r="C51" s="2">
        <v>2016</v>
      </c>
      <c r="D51" s="2" t="s">
        <v>144</v>
      </c>
      <c r="E51" s="2" t="s">
        <v>67</v>
      </c>
      <c r="F51" s="6">
        <v>42359</v>
      </c>
      <c r="G51" s="2">
        <v>-28.210999999999999</v>
      </c>
      <c r="H51" s="2">
        <v>152.10400000000001</v>
      </c>
      <c r="I51">
        <v>395</v>
      </c>
      <c r="J51">
        <v>1800</v>
      </c>
      <c r="K51" s="9">
        <v>339</v>
      </c>
      <c r="L51" s="8"/>
    </row>
    <row r="52" spans="1:12" hidden="1" x14ac:dyDescent="0.25">
      <c r="A52" s="2" t="s">
        <v>78</v>
      </c>
      <c r="B52" s="2" t="s">
        <v>80</v>
      </c>
      <c r="C52" s="2">
        <v>2016</v>
      </c>
      <c r="D52" s="2" t="s">
        <v>144</v>
      </c>
      <c r="E52" s="2" t="s">
        <v>29</v>
      </c>
      <c r="F52" s="6">
        <v>42346</v>
      </c>
      <c r="G52" s="2">
        <v>-26.890999999999998</v>
      </c>
      <c r="H52" s="2">
        <v>151.12799999999999</v>
      </c>
      <c r="I52">
        <v>365</v>
      </c>
      <c r="J52">
        <v>1800</v>
      </c>
      <c r="K52" s="9">
        <v>393</v>
      </c>
    </row>
    <row r="53" spans="1:12" hidden="1" x14ac:dyDescent="0.25">
      <c r="A53" s="2" t="s">
        <v>81</v>
      </c>
      <c r="B53" s="2" t="s">
        <v>83</v>
      </c>
      <c r="C53" s="2">
        <v>2005</v>
      </c>
      <c r="D53" s="2" t="s">
        <v>144</v>
      </c>
      <c r="E53" s="2" t="s">
        <v>29</v>
      </c>
      <c r="F53" s="6">
        <v>38306</v>
      </c>
      <c r="G53" s="2">
        <v>-26.905999999999999</v>
      </c>
      <c r="H53" s="2">
        <v>151.185</v>
      </c>
      <c r="I53">
        <v>210</v>
      </c>
      <c r="J53">
        <v>1800</v>
      </c>
      <c r="K53" s="9">
        <v>433.5</v>
      </c>
      <c r="L53" s="8"/>
    </row>
    <row r="54" spans="1:12" hidden="1" x14ac:dyDescent="0.25">
      <c r="A54" s="2" t="s">
        <v>82</v>
      </c>
      <c r="B54" s="2" t="s">
        <v>83</v>
      </c>
      <c r="C54" s="2">
        <v>2012</v>
      </c>
      <c r="D54" s="2" t="s">
        <v>144</v>
      </c>
      <c r="E54" s="2" t="s">
        <v>29</v>
      </c>
      <c r="F54" s="6" t="s">
        <v>140</v>
      </c>
      <c r="G54" s="2">
        <v>-26.896000000000001</v>
      </c>
      <c r="H54" s="2">
        <v>151.125</v>
      </c>
      <c r="I54">
        <v>362</v>
      </c>
      <c r="J54">
        <v>1800</v>
      </c>
      <c r="K54" s="9">
        <v>393</v>
      </c>
    </row>
    <row r="55" spans="1:12" hidden="1" x14ac:dyDescent="0.25">
      <c r="A55" s="2" t="s">
        <v>84</v>
      </c>
      <c r="B55" s="2" t="s">
        <v>83</v>
      </c>
      <c r="C55" s="2">
        <v>2013</v>
      </c>
      <c r="D55" s="2" t="s">
        <v>144</v>
      </c>
      <c r="E55" s="2" t="s">
        <v>29</v>
      </c>
      <c r="F55" s="6">
        <v>41227</v>
      </c>
      <c r="G55" s="2">
        <v>-26.896999999999998</v>
      </c>
      <c r="H55" s="2">
        <v>151.125</v>
      </c>
      <c r="I55">
        <v>365</v>
      </c>
      <c r="J55">
        <v>1800</v>
      </c>
      <c r="K55" s="9">
        <v>393</v>
      </c>
    </row>
    <row r="56" spans="1:12" hidden="1" x14ac:dyDescent="0.25">
      <c r="A56" s="2" t="s">
        <v>85</v>
      </c>
      <c r="B56" s="2" t="s">
        <v>79</v>
      </c>
      <c r="C56" s="2">
        <v>2004</v>
      </c>
      <c r="D56" s="2" t="s">
        <v>144</v>
      </c>
      <c r="E56" s="2" t="s">
        <v>29</v>
      </c>
      <c r="F56" s="6">
        <v>37992</v>
      </c>
      <c r="G56" s="2">
        <v>-27.027999999999999</v>
      </c>
      <c r="H56" s="2">
        <v>151.24100000000001</v>
      </c>
      <c r="I56">
        <v>662</v>
      </c>
      <c r="J56">
        <v>1800</v>
      </c>
      <c r="K56" s="9">
        <v>450.56</v>
      </c>
    </row>
    <row r="57" spans="1:12" hidden="1" x14ac:dyDescent="0.25">
      <c r="A57" s="2" t="s">
        <v>86</v>
      </c>
      <c r="B57" s="2" t="s">
        <v>79</v>
      </c>
      <c r="C57" s="2">
        <v>2013</v>
      </c>
      <c r="D57" s="2" t="s">
        <v>144</v>
      </c>
      <c r="E57" s="2" t="s">
        <v>29</v>
      </c>
      <c r="F57" s="6">
        <v>41206</v>
      </c>
      <c r="G57" s="2" t="s">
        <v>145</v>
      </c>
      <c r="H57" s="2" t="s">
        <v>145</v>
      </c>
      <c r="I57" s="2" t="s">
        <v>145</v>
      </c>
      <c r="J57" s="2" t="s">
        <v>145</v>
      </c>
      <c r="K57" s="2" t="s">
        <v>145</v>
      </c>
    </row>
    <row r="58" spans="1:12" hidden="1" x14ac:dyDescent="0.25">
      <c r="A58" s="2" t="s">
        <v>87</v>
      </c>
      <c r="B58" s="2" t="s">
        <v>79</v>
      </c>
      <c r="C58" s="2">
        <v>2015</v>
      </c>
      <c r="D58" s="2" t="s">
        <v>144</v>
      </c>
      <c r="E58" s="2" t="s">
        <v>29</v>
      </c>
      <c r="F58" s="6">
        <v>41990</v>
      </c>
      <c r="G58" s="2">
        <v>-27.029</v>
      </c>
      <c r="H58" s="2">
        <v>151.19800000000001</v>
      </c>
      <c r="I58">
        <v>658</v>
      </c>
      <c r="J58">
        <v>1800</v>
      </c>
      <c r="K58" s="9">
        <v>450.56</v>
      </c>
      <c r="L58" s="8"/>
    </row>
    <row r="59" spans="1:12" x14ac:dyDescent="0.25">
      <c r="A59" s="2" t="s">
        <v>88</v>
      </c>
      <c r="B59" s="2" t="s">
        <v>89</v>
      </c>
      <c r="C59" s="2">
        <v>2008</v>
      </c>
      <c r="D59" s="2" t="s">
        <v>144</v>
      </c>
      <c r="E59" s="2" t="s">
        <v>21</v>
      </c>
      <c r="F59" s="2" t="s">
        <v>145</v>
      </c>
      <c r="G59" s="2" t="s">
        <v>145</v>
      </c>
      <c r="H59" s="2" t="s">
        <v>145</v>
      </c>
      <c r="I59" s="2" t="s">
        <v>145</v>
      </c>
      <c r="J59" s="2" t="s">
        <v>145</v>
      </c>
      <c r="K59" s="2" t="s">
        <v>145</v>
      </c>
      <c r="L59" s="8"/>
    </row>
    <row r="60" spans="1:12" hidden="1" x14ac:dyDescent="0.25">
      <c r="A60" s="2" t="s">
        <v>90</v>
      </c>
      <c r="B60" s="2" t="s">
        <v>89</v>
      </c>
      <c r="C60" s="2">
        <v>2016</v>
      </c>
      <c r="D60" s="2" t="s">
        <v>144</v>
      </c>
      <c r="E60" s="2" t="s">
        <v>21</v>
      </c>
      <c r="F60" s="6">
        <v>42418</v>
      </c>
      <c r="G60" s="2">
        <v>-22.295000000000002</v>
      </c>
      <c r="H60" s="2">
        <v>147.517</v>
      </c>
      <c r="I60">
        <v>914</v>
      </c>
      <c r="J60">
        <v>1500</v>
      </c>
      <c r="K60" s="9">
        <v>270</v>
      </c>
      <c r="L60" s="8"/>
    </row>
    <row r="61" spans="1:12" hidden="1" x14ac:dyDescent="0.25">
      <c r="A61" s="2" t="s">
        <v>91</v>
      </c>
      <c r="B61" s="2" t="s">
        <v>15</v>
      </c>
      <c r="C61" s="2">
        <v>2007</v>
      </c>
      <c r="D61" s="2" t="s">
        <v>143</v>
      </c>
      <c r="E61" s="2" t="s">
        <v>15</v>
      </c>
      <c r="F61" s="6">
        <v>39037</v>
      </c>
      <c r="G61" s="2" t="s">
        <v>145</v>
      </c>
      <c r="H61" s="2" t="s">
        <v>145</v>
      </c>
      <c r="I61" s="2" t="s">
        <v>145</v>
      </c>
      <c r="J61" s="2" t="s">
        <v>145</v>
      </c>
      <c r="K61" s="2" t="s">
        <v>145</v>
      </c>
    </row>
    <row r="62" spans="1:12" hidden="1" x14ac:dyDescent="0.25">
      <c r="A62" s="2" t="s">
        <v>92</v>
      </c>
      <c r="B62" s="2" t="s">
        <v>37</v>
      </c>
      <c r="C62" s="2">
        <v>2013</v>
      </c>
      <c r="D62" s="2" t="s">
        <v>143</v>
      </c>
      <c r="E62" s="2" t="s">
        <v>15</v>
      </c>
      <c r="F62" s="6">
        <v>41281</v>
      </c>
      <c r="G62" s="2" t="s">
        <v>145</v>
      </c>
      <c r="H62" s="2" t="s">
        <v>145</v>
      </c>
      <c r="I62" s="2" t="s">
        <v>145</v>
      </c>
      <c r="J62" s="2" t="s">
        <v>145</v>
      </c>
      <c r="K62" s="2" t="s">
        <v>145</v>
      </c>
    </row>
    <row r="63" spans="1:12" hidden="1" x14ac:dyDescent="0.25">
      <c r="A63" s="2" t="s">
        <v>93</v>
      </c>
      <c r="B63" s="2" t="s">
        <v>94</v>
      </c>
      <c r="C63" s="2">
        <v>2017</v>
      </c>
      <c r="D63" s="2" t="s">
        <v>144</v>
      </c>
      <c r="E63" s="2" t="s">
        <v>29</v>
      </c>
      <c r="F63" s="6">
        <v>42654</v>
      </c>
      <c r="G63" s="2">
        <v>-27.027999999999999</v>
      </c>
      <c r="H63" s="2">
        <v>151.09299999999999</v>
      </c>
      <c r="I63">
        <v>379</v>
      </c>
      <c r="J63">
        <v>3000</v>
      </c>
      <c r="K63" s="9">
        <v>730.5</v>
      </c>
    </row>
    <row r="64" spans="1:12" hidden="1" x14ac:dyDescent="0.25">
      <c r="A64" s="2" t="s">
        <v>95</v>
      </c>
      <c r="B64" s="2" t="s">
        <v>96</v>
      </c>
      <c r="C64" s="2">
        <v>2004</v>
      </c>
      <c r="D64" s="2" t="s">
        <v>143</v>
      </c>
      <c r="E64" s="2" t="s">
        <v>18</v>
      </c>
      <c r="F64" s="6">
        <v>37909</v>
      </c>
      <c r="G64" s="2">
        <v>-28.914000000000001</v>
      </c>
      <c r="H64" s="2">
        <v>150.61500000000001</v>
      </c>
      <c r="I64">
        <v>1989</v>
      </c>
      <c r="J64">
        <v>1800</v>
      </c>
      <c r="K64" s="9">
        <v>466.65000000000009</v>
      </c>
    </row>
    <row r="65" spans="1:12" hidden="1" x14ac:dyDescent="0.25">
      <c r="A65" s="2" t="s">
        <v>97</v>
      </c>
      <c r="B65" s="2" t="s">
        <v>99</v>
      </c>
      <c r="C65" s="2">
        <v>2014</v>
      </c>
      <c r="D65" s="2" t="s">
        <v>144</v>
      </c>
      <c r="E65" s="2" t="s">
        <v>21</v>
      </c>
      <c r="F65" s="6">
        <v>41677</v>
      </c>
      <c r="G65" s="2">
        <v>-24.233000000000001</v>
      </c>
      <c r="H65" s="2">
        <v>148.37700000000001</v>
      </c>
      <c r="I65">
        <v>918</v>
      </c>
      <c r="J65">
        <v>1500</v>
      </c>
      <c r="K65" s="9">
        <v>271.5</v>
      </c>
    </row>
    <row r="66" spans="1:12" hidden="1" x14ac:dyDescent="0.25">
      <c r="A66" s="2" t="s">
        <v>100</v>
      </c>
      <c r="B66" s="2" t="s">
        <v>99</v>
      </c>
      <c r="C66" s="2">
        <v>2016</v>
      </c>
      <c r="D66" s="2" t="s">
        <v>144</v>
      </c>
      <c r="E66" s="2" t="s">
        <v>21</v>
      </c>
      <c r="F66" s="6">
        <v>42415</v>
      </c>
      <c r="G66" s="2">
        <v>-24.231000000000002</v>
      </c>
      <c r="H66" s="2">
        <v>148.411</v>
      </c>
      <c r="I66">
        <v>916</v>
      </c>
      <c r="J66">
        <v>1500</v>
      </c>
      <c r="K66" s="9">
        <v>271.5</v>
      </c>
      <c r="L66" s="8"/>
    </row>
    <row r="67" spans="1:12" hidden="1" x14ac:dyDescent="0.25">
      <c r="A67" s="2" t="s">
        <v>101</v>
      </c>
      <c r="B67" s="2" t="s">
        <v>102</v>
      </c>
      <c r="C67" s="2">
        <v>2017</v>
      </c>
      <c r="D67" s="2" t="s">
        <v>143</v>
      </c>
      <c r="E67" s="2" t="s">
        <v>15</v>
      </c>
      <c r="F67" s="6">
        <v>42682</v>
      </c>
      <c r="G67" s="2">
        <v>-31.483000000000001</v>
      </c>
      <c r="H67" s="2">
        <v>150.44999999999999</v>
      </c>
      <c r="I67">
        <v>2042</v>
      </c>
      <c r="J67">
        <v>2100</v>
      </c>
      <c r="K67" s="9">
        <v>499.80000000000007</v>
      </c>
    </row>
    <row r="68" spans="1:12" hidden="1" x14ac:dyDescent="0.25">
      <c r="A68" s="2" t="s">
        <v>103</v>
      </c>
      <c r="B68" s="2" t="s">
        <v>104</v>
      </c>
      <c r="C68" s="2">
        <v>2008</v>
      </c>
      <c r="D68" s="2" t="s">
        <v>144</v>
      </c>
      <c r="E68" s="2" t="s">
        <v>29</v>
      </c>
      <c r="F68" s="6">
        <v>39346</v>
      </c>
      <c r="G68" s="2">
        <v>-27.044</v>
      </c>
      <c r="H68" s="2">
        <v>151.208</v>
      </c>
      <c r="I68">
        <v>662</v>
      </c>
      <c r="J68">
        <v>1800</v>
      </c>
      <c r="K68" s="9">
        <v>450.56</v>
      </c>
    </row>
    <row r="69" spans="1:12" hidden="1" x14ac:dyDescent="0.25">
      <c r="A69" s="2" t="s">
        <v>105</v>
      </c>
      <c r="B69" s="2" t="s">
        <v>104</v>
      </c>
      <c r="C69" s="2">
        <v>2009</v>
      </c>
      <c r="D69" s="2" t="s">
        <v>144</v>
      </c>
      <c r="E69" s="2" t="s">
        <v>29</v>
      </c>
      <c r="F69" s="6">
        <v>39721</v>
      </c>
      <c r="G69" s="2">
        <v>-27.032</v>
      </c>
      <c r="H69" s="2">
        <v>151.19800000000001</v>
      </c>
      <c r="I69">
        <v>661</v>
      </c>
      <c r="J69">
        <v>1800</v>
      </c>
      <c r="K69" s="9">
        <v>450.56</v>
      </c>
    </row>
    <row r="70" spans="1:12" hidden="1" x14ac:dyDescent="0.25">
      <c r="A70" s="2" t="s">
        <v>106</v>
      </c>
      <c r="B70" s="2" t="s">
        <v>104</v>
      </c>
      <c r="C70" s="2">
        <v>2013</v>
      </c>
      <c r="D70" s="2" t="s">
        <v>144</v>
      </c>
      <c r="E70" s="2" t="s">
        <v>29</v>
      </c>
      <c r="F70" s="6">
        <v>41236</v>
      </c>
      <c r="G70" s="2">
        <v>-27.1</v>
      </c>
      <c r="H70" s="2">
        <v>151.23500000000001</v>
      </c>
      <c r="I70">
        <v>662</v>
      </c>
      <c r="J70">
        <v>1800</v>
      </c>
      <c r="K70" s="9">
        <v>450.56</v>
      </c>
    </row>
    <row r="71" spans="1:12" hidden="1" x14ac:dyDescent="0.25">
      <c r="A71" s="2" t="s">
        <v>107</v>
      </c>
      <c r="B71" s="2" t="s">
        <v>104</v>
      </c>
      <c r="C71" s="2">
        <v>2016</v>
      </c>
      <c r="D71" s="2" t="s">
        <v>144</v>
      </c>
      <c r="E71" s="2" t="s">
        <v>29</v>
      </c>
      <c r="F71" s="6">
        <v>42325</v>
      </c>
      <c r="G71" s="2">
        <v>-27.096</v>
      </c>
      <c r="H71" s="2">
        <v>151.22200000000001</v>
      </c>
      <c r="I71">
        <v>657</v>
      </c>
      <c r="J71">
        <v>1800</v>
      </c>
      <c r="K71" s="9">
        <v>450.56</v>
      </c>
    </row>
    <row r="72" spans="1:12" hidden="1" x14ac:dyDescent="0.25">
      <c r="A72" s="2" t="s">
        <v>108</v>
      </c>
      <c r="B72" s="2" t="s">
        <v>25</v>
      </c>
      <c r="C72" s="2">
        <v>2011</v>
      </c>
      <c r="D72" s="2" t="s">
        <v>143</v>
      </c>
      <c r="E72" s="2" t="s">
        <v>15</v>
      </c>
      <c r="F72" s="6">
        <v>40507</v>
      </c>
      <c r="G72" s="2">
        <v>-31.388999999999999</v>
      </c>
      <c r="H72" s="2">
        <v>150.21899999999999</v>
      </c>
      <c r="I72">
        <v>2108</v>
      </c>
      <c r="J72">
        <v>1500</v>
      </c>
      <c r="K72" s="9">
        <v>295.95</v>
      </c>
    </row>
    <row r="73" spans="1:12" hidden="1" x14ac:dyDescent="0.25">
      <c r="A73" s="2" t="s">
        <v>109</v>
      </c>
      <c r="B73" s="2" t="s">
        <v>25</v>
      </c>
      <c r="C73" s="2">
        <v>2016</v>
      </c>
      <c r="D73" s="2" t="s">
        <v>143</v>
      </c>
      <c r="E73" s="2" t="s">
        <v>15</v>
      </c>
      <c r="F73" s="6">
        <v>42318</v>
      </c>
      <c r="G73" s="2">
        <v>-31.39</v>
      </c>
      <c r="H73" s="2">
        <v>150.227</v>
      </c>
      <c r="I73">
        <v>2108</v>
      </c>
      <c r="J73">
        <v>1500</v>
      </c>
      <c r="K73" s="9">
        <v>295.95</v>
      </c>
    </row>
    <row r="74" spans="1:12" x14ac:dyDescent="0.25">
      <c r="A74" s="2" t="s">
        <v>110</v>
      </c>
      <c r="B74" s="2" t="s">
        <v>98</v>
      </c>
      <c r="C74" s="2">
        <v>2004</v>
      </c>
      <c r="D74" s="2" t="s">
        <v>144</v>
      </c>
      <c r="E74" s="2" t="s">
        <v>21</v>
      </c>
      <c r="F74" s="6">
        <v>38028</v>
      </c>
      <c r="G74" s="2" t="s">
        <v>145</v>
      </c>
      <c r="H74" s="2" t="s">
        <v>145</v>
      </c>
      <c r="I74" s="2" t="s">
        <v>145</v>
      </c>
      <c r="J74" s="2" t="s">
        <v>145</v>
      </c>
      <c r="K74" s="2" t="s">
        <v>145</v>
      </c>
      <c r="L74" s="8"/>
    </row>
    <row r="75" spans="1:12" x14ac:dyDescent="0.25">
      <c r="A75" s="2" t="s">
        <v>111</v>
      </c>
      <c r="B75" s="2" t="s">
        <v>98</v>
      </c>
      <c r="C75" s="2">
        <v>2008</v>
      </c>
      <c r="D75" s="2" t="s">
        <v>144</v>
      </c>
      <c r="E75" s="2" t="s">
        <v>21</v>
      </c>
      <c r="F75" s="2" t="s">
        <v>145</v>
      </c>
      <c r="G75" s="2" t="s">
        <v>145</v>
      </c>
      <c r="H75" s="2" t="s">
        <v>145</v>
      </c>
      <c r="I75" s="2" t="s">
        <v>145</v>
      </c>
      <c r="J75" s="2" t="s">
        <v>145</v>
      </c>
      <c r="K75" s="2" t="s">
        <v>145</v>
      </c>
      <c r="L75" s="8"/>
    </row>
    <row r="76" spans="1:12" hidden="1" x14ac:dyDescent="0.25">
      <c r="A76" s="2" t="s">
        <v>112</v>
      </c>
      <c r="B76" s="2" t="s">
        <v>113</v>
      </c>
      <c r="C76" s="2">
        <v>2005</v>
      </c>
      <c r="D76" s="2" t="s">
        <v>144</v>
      </c>
      <c r="E76" s="2" t="s">
        <v>29</v>
      </c>
      <c r="F76" s="6">
        <v>38316</v>
      </c>
      <c r="G76" s="2">
        <v>-27.329000000000001</v>
      </c>
      <c r="H76" s="2">
        <v>151.18100000000001</v>
      </c>
      <c r="I76">
        <v>331</v>
      </c>
      <c r="J76">
        <v>1800</v>
      </c>
      <c r="K76" s="9">
        <v>408</v>
      </c>
      <c r="L76" s="8"/>
    </row>
    <row r="77" spans="1:12" hidden="1" x14ac:dyDescent="0.25">
      <c r="A77" s="2" t="s">
        <v>114</v>
      </c>
      <c r="B77" s="2" t="s">
        <v>113</v>
      </c>
      <c r="C77" s="2">
        <v>2006</v>
      </c>
      <c r="D77" s="2" t="s">
        <v>144</v>
      </c>
      <c r="E77" s="2" t="s">
        <v>29</v>
      </c>
      <c r="F77" s="6">
        <v>38701</v>
      </c>
      <c r="G77" s="2">
        <v>-27.35</v>
      </c>
      <c r="H77" s="2">
        <v>151.18</v>
      </c>
      <c r="I77">
        <v>331</v>
      </c>
      <c r="J77">
        <v>1800</v>
      </c>
      <c r="K77" s="9">
        <v>408</v>
      </c>
    </row>
    <row r="78" spans="1:12" hidden="1" x14ac:dyDescent="0.25">
      <c r="A78" s="2" t="s">
        <v>115</v>
      </c>
      <c r="B78" s="2" t="s">
        <v>113</v>
      </c>
      <c r="C78" s="2">
        <v>2011</v>
      </c>
      <c r="D78" s="2" t="s">
        <v>144</v>
      </c>
      <c r="E78" s="2" t="s">
        <v>29</v>
      </c>
      <c r="F78" s="6">
        <v>40472</v>
      </c>
      <c r="G78" s="2">
        <v>-27.359000000000002</v>
      </c>
      <c r="H78" s="2">
        <v>151.23400000000001</v>
      </c>
      <c r="I78">
        <v>457</v>
      </c>
      <c r="J78">
        <v>1800</v>
      </c>
      <c r="K78" s="9">
        <v>505.5</v>
      </c>
    </row>
    <row r="79" spans="1:12" hidden="1" x14ac:dyDescent="0.25">
      <c r="A79" s="2" t="s">
        <v>116</v>
      </c>
      <c r="B79" s="2" t="s">
        <v>113</v>
      </c>
      <c r="C79" s="2">
        <v>2012</v>
      </c>
      <c r="D79" s="2" t="s">
        <v>144</v>
      </c>
      <c r="E79" s="2" t="s">
        <v>29</v>
      </c>
      <c r="F79" s="6">
        <v>40837</v>
      </c>
      <c r="G79" s="2">
        <v>-27.391999999999999</v>
      </c>
      <c r="H79" s="2">
        <v>151.22300000000001</v>
      </c>
      <c r="I79">
        <v>459</v>
      </c>
      <c r="J79">
        <v>1800</v>
      </c>
      <c r="K79" s="9">
        <v>505.5</v>
      </c>
    </row>
    <row r="80" spans="1:12" hidden="1" x14ac:dyDescent="0.25">
      <c r="A80" s="2" t="s">
        <v>117</v>
      </c>
      <c r="B80" s="2" t="s">
        <v>113</v>
      </c>
      <c r="C80" s="2">
        <v>2013</v>
      </c>
      <c r="D80" s="2" t="s">
        <v>144</v>
      </c>
      <c r="E80" s="2" t="s">
        <v>29</v>
      </c>
      <c r="F80" s="6">
        <v>41278</v>
      </c>
      <c r="G80" s="2">
        <v>-27.356999999999999</v>
      </c>
      <c r="H80" s="2">
        <v>151.23500000000001</v>
      </c>
      <c r="I80">
        <v>459</v>
      </c>
      <c r="J80">
        <v>1800</v>
      </c>
      <c r="K80" s="9">
        <v>505.5</v>
      </c>
    </row>
    <row r="81" spans="1:12" hidden="1" x14ac:dyDescent="0.25">
      <c r="A81" s="2" t="s">
        <v>118</v>
      </c>
      <c r="B81" s="2" t="s">
        <v>113</v>
      </c>
      <c r="C81" s="2">
        <v>2015</v>
      </c>
      <c r="D81" s="2" t="s">
        <v>144</v>
      </c>
      <c r="E81" s="2" t="s">
        <v>29</v>
      </c>
      <c r="F81" s="6">
        <v>41928</v>
      </c>
      <c r="G81" s="2">
        <v>-27.378</v>
      </c>
      <c r="H81" s="2">
        <v>151.226</v>
      </c>
      <c r="I81">
        <v>459</v>
      </c>
      <c r="J81">
        <v>1800</v>
      </c>
      <c r="K81" s="9">
        <v>505.5</v>
      </c>
      <c r="L81" s="8"/>
    </row>
    <row r="82" spans="1:12" hidden="1" x14ac:dyDescent="0.25">
      <c r="A82" s="2" t="s">
        <v>119</v>
      </c>
      <c r="B82" s="2" t="s">
        <v>120</v>
      </c>
      <c r="C82" s="2">
        <v>2012</v>
      </c>
      <c r="D82" s="2" t="s">
        <v>143</v>
      </c>
      <c r="E82" s="2" t="s">
        <v>15</v>
      </c>
      <c r="F82" s="6">
        <v>40848</v>
      </c>
      <c r="G82" s="2">
        <v>-31.266999999999999</v>
      </c>
      <c r="H82" s="2">
        <v>150.047</v>
      </c>
      <c r="I82">
        <v>1895</v>
      </c>
      <c r="J82">
        <v>1800</v>
      </c>
      <c r="K82" s="9">
        <v>543</v>
      </c>
    </row>
    <row r="83" spans="1:12" x14ac:dyDescent="0.25">
      <c r="A83" s="2" t="s">
        <v>121</v>
      </c>
      <c r="B83" s="2" t="s">
        <v>122</v>
      </c>
      <c r="C83" s="2">
        <v>2004</v>
      </c>
      <c r="D83" s="2" t="s">
        <v>144</v>
      </c>
      <c r="E83" s="2" t="s">
        <v>6</v>
      </c>
      <c r="F83" s="6">
        <v>38007</v>
      </c>
      <c r="G83" s="2" t="s">
        <v>145</v>
      </c>
      <c r="H83" s="2" t="s">
        <v>145</v>
      </c>
      <c r="I83" s="2" t="s">
        <v>145</v>
      </c>
      <c r="J83" s="2" t="s">
        <v>145</v>
      </c>
      <c r="K83" s="2" t="s">
        <v>145</v>
      </c>
    </row>
    <row r="84" spans="1:12" hidden="1" x14ac:dyDescent="0.25">
      <c r="A84" s="2" t="s">
        <v>123</v>
      </c>
      <c r="B84" s="2" t="s">
        <v>124</v>
      </c>
      <c r="C84" s="2">
        <v>2009</v>
      </c>
      <c r="D84" s="2" t="s">
        <v>143</v>
      </c>
      <c r="E84" s="2" t="s">
        <v>18</v>
      </c>
      <c r="F84" s="6" t="s">
        <v>141</v>
      </c>
      <c r="G84" s="2">
        <v>-28.92</v>
      </c>
      <c r="H84" s="2">
        <v>150.17699999999999</v>
      </c>
      <c r="I84">
        <v>1856</v>
      </c>
      <c r="J84">
        <v>1500</v>
      </c>
      <c r="K84" s="9">
        <v>388.5</v>
      </c>
    </row>
    <row r="85" spans="1:12" ht="15.75" hidden="1" thickBot="1" x14ac:dyDescent="0.3">
      <c r="A85" s="3" t="s">
        <v>125</v>
      </c>
      <c r="B85" s="3" t="s">
        <v>126</v>
      </c>
      <c r="C85" s="3">
        <v>2008</v>
      </c>
      <c r="D85" s="3" t="s">
        <v>143</v>
      </c>
      <c r="E85" s="3" t="s">
        <v>15</v>
      </c>
      <c r="F85" s="7">
        <v>39385</v>
      </c>
      <c r="G85" s="3">
        <v>-31.632999999999999</v>
      </c>
      <c r="H85" s="3">
        <v>150.38999999999999</v>
      </c>
      <c r="I85" s="10">
        <v>2053</v>
      </c>
      <c r="J85" s="10">
        <v>2100</v>
      </c>
      <c r="K85" s="11">
        <v>575.4</v>
      </c>
    </row>
  </sheetData>
  <autoFilter ref="A2:K85" xr:uid="{00000000-0009-0000-0000-000000000000}">
    <filterColumn colId="4">
      <filters>
        <filter val="Capricornia"/>
        <filter val="Central Highlands"/>
      </filters>
    </filterColumn>
    <filterColumn colId="9">
      <filters>
        <filter val="unknown"/>
      </filters>
    </filterColumn>
  </autoFilter>
  <dataValidations count="1">
    <dataValidation errorStyle="information" allowBlank="1" showInputMessage="1" showErrorMessage="1" promptTitle="Trial Start Date" prompt="Date when the trial was started (this is sown date for field trial, use 1/1/SiteYear for the historical data)" sqref="F2 J2:K2" xr:uid="{00000000-0002-0000-0000-000000000000}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S1_Trial details</vt:lpstr>
    </vt:vector>
  </TitlesOfParts>
  <Company>The University of Queensland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Xuemin Wang</dc:creator>
  <cp:lastModifiedBy>Banerjee, Saumitra (Services, Clayton Wgtn Rd)</cp:lastModifiedBy>
  <dcterms:created xsi:type="dcterms:W3CDTF">2019-01-19T01:09:51Z</dcterms:created>
  <dcterms:modified xsi:type="dcterms:W3CDTF">2020-04-28T10:01:42Z</dcterms:modified>
</cp:coreProperties>
</file>